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<sst xmlns="http://schemas.openxmlformats.org/spreadsheetml/2006/main" count="38" uniqueCount="34">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</sst>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145.65</v>
      </c>
      <c r="D11" s="49">
        <v>106877.73</v>
      </c>
      <c r="E11" s="50">
        <v>2753.5099999999998</v>
      </c>
      <c r="F11" s="48">
        <v>2.4E-2</v>
      </c>
      <c r="G11" s="23">
        <v>703.38</v>
      </c>
      <c r="H11" s="23">
        <v>877.55</v>
      </c>
      <c r="I11" s="23">
        <v>1383.48</v>
      </c>
      <c r="J11" s="23">
        <v>40410.65</v>
      </c>
      <c r="K11" s="24">
        <v>5.2896121677422643E-2</v>
      </c>
      <c r="L11" s="25">
        <f>J11-D11</f>
        <v>-66467.079999999987</v>
      </c>
    </row>
    <row r="12" spans="2:12" s="26" customFormat="1" ht="27.75" customHeight="1" x14ac:dyDescent="0.25">
      <c r="B12" s="22" t="s">
        <v>18</v>
      </c>
      <c r="C12" s="48">
        <v>154.57999999999998</v>
      </c>
      <c r="D12" s="49">
        <v>112619.09</v>
      </c>
      <c r="E12" s="50">
        <v>2753.5099999999998</v>
      </c>
      <c r="F12" s="48">
        <v>2.4E-2</v>
      </c>
      <c r="G12" s="23">
        <v>703.38</v>
      </c>
      <c r="H12" s="23">
        <v>877.55</v>
      </c>
      <c r="I12" s="23">
        <v>1383.48</v>
      </c>
      <c r="J12" s="23">
        <v>40121.53</v>
      </c>
      <c r="K12" s="24">
        <v>5.6139254987270792E-2</v>
      </c>
      <c r="L12" s="25">
        <f t="shared" ref="L12:L22" si="0">J12-D12</f>
        <v>-72497.56</v>
      </c>
    </row>
    <row r="13" spans="2:12" s="26" customFormat="1" ht="27.75" customHeight="1" x14ac:dyDescent="0.25">
      <c r="B13" s="22" t="s">
        <v>19</v>
      </c>
      <c r="C13" s="48">
        <v>116.28999999999999</v>
      </c>
      <c r="D13" s="49">
        <v>84722.99</v>
      </c>
      <c r="E13" s="50">
        <v>2753.5099999999998</v>
      </c>
      <c r="F13" s="48">
        <v>2.4E-2</v>
      </c>
      <c r="G13" s="23">
        <v>703.38</v>
      </c>
      <c r="H13" s="23">
        <v>877.55</v>
      </c>
      <c r="I13" s="23">
        <v>1383.48</v>
      </c>
      <c r="J13" s="23">
        <v>48145.449999999983</v>
      </c>
      <c r="K13" s="24">
        <v>4.2233367592636309E-2</v>
      </c>
      <c r="L13" s="25">
        <f t="shared" si="0"/>
        <v>-36577.540000000023</v>
      </c>
    </row>
    <row r="14" spans="2:12" s="26" customFormat="1" ht="27.75" customHeight="1" x14ac:dyDescent="0.25">
      <c r="B14" s="22" t="s">
        <v>20</v>
      </c>
      <c r="C14" s="48">
        <v>75</v>
      </c>
      <c r="D14" s="49">
        <v>55450.47</v>
      </c>
      <c r="E14" s="50">
        <v>2753.5099067687988</v>
      </c>
      <c r="F14" s="48">
        <v>2.4000000208616257E-2</v>
      </c>
      <c r="G14" s="23">
        <v>703.38</v>
      </c>
      <c r="H14" s="23">
        <v>877.55</v>
      </c>
      <c r="I14" s="23">
        <v>1383.48</v>
      </c>
      <c r="J14" s="23">
        <v>48858.740234375</v>
      </c>
      <c r="K14" s="24">
        <v>2.7237962651099134E-2</v>
      </c>
      <c r="L14" s="25">
        <f t="shared" si="0"/>
        <v>-6591.7297656250012</v>
      </c>
    </row>
    <row r="15" spans="2:12" s="26" customFormat="1" ht="27.75" customHeight="1" x14ac:dyDescent="0.25">
      <c r="B15" s="22" t="s">
        <v>21</v>
      </c>
      <c r="C15" s="48">
        <v>62.35</v>
      </c>
      <c r="D15" s="49">
        <v>46783.93</v>
      </c>
      <c r="E15" s="50">
        <v>2753.5099029541016</v>
      </c>
      <c r="F15" s="48">
        <v>2.4000000208616257E-2</v>
      </c>
      <c r="G15" s="23">
        <v>703.38</v>
      </c>
      <c r="H15" s="23">
        <v>877.55</v>
      </c>
      <c r="I15" s="23">
        <v>1383.48</v>
      </c>
      <c r="J15" s="23">
        <v>49585.580200195313</v>
      </c>
      <c r="K15" s="24">
        <v>2.2643826315317712E-2</v>
      </c>
      <c r="L15" s="25">
        <f t="shared" si="0"/>
        <v>2801.6502001953122</v>
      </c>
    </row>
    <row r="16" spans="2:12" s="26" customFormat="1" ht="27.75" customHeight="1" x14ac:dyDescent="0.25">
      <c r="B16" s="22" t="s">
        <v>22</v>
      </c>
      <c r="C16" s="48">
        <v>8.39</v>
      </c>
      <c r="D16" s="49">
        <v>6206.14</v>
      </c>
      <c r="E16" s="50">
        <v>2754.31</v>
      </c>
      <c r="F16" s="48">
        <v>2.4E-2</v>
      </c>
      <c r="G16" s="23">
        <v>703.38</v>
      </c>
      <c r="H16" s="23">
        <v>877.55</v>
      </c>
      <c r="I16" s="23">
        <v>1383.48</v>
      </c>
      <c r="J16" s="23">
        <v>48896.240000000005</v>
      </c>
      <c r="K16" s="24">
        <v>3.0461349666522654E-3</v>
      </c>
      <c r="L16" s="25">
        <f t="shared" si="0"/>
        <v>42690.100000000006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2754.31</v>
      </c>
      <c r="F17" s="48">
        <v>2.4E-2</v>
      </c>
      <c r="G17" s="23">
        <v>744.88</v>
      </c>
      <c r="H17" s="23">
        <v>929.33</v>
      </c>
      <c r="I17" s="23">
        <v>1444.36</v>
      </c>
      <c r="J17" s="23">
        <v>51757.19</v>
      </c>
      <c r="K17" s="24">
        <v>0</v>
      </c>
      <c r="L17" s="25">
        <f t="shared" si="0"/>
        <v>51757.19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2754.31</v>
      </c>
      <c r="F18" s="48">
        <v>2.4E-2</v>
      </c>
      <c r="G18" s="23">
        <v>744.88</v>
      </c>
      <c r="H18" s="23">
        <v>929.33</v>
      </c>
      <c r="I18" s="23">
        <v>1444.36</v>
      </c>
      <c r="J18" s="23">
        <v>51757.19</v>
      </c>
      <c r="K18" s="24">
        <v>0</v>
      </c>
      <c r="L18" s="25">
        <f t="shared" si="0"/>
        <v>51757.19</v>
      </c>
    </row>
    <row r="19" spans="2:12" s="26" customFormat="1" ht="27.75" customHeight="1" x14ac:dyDescent="0.25">
      <c r="B19" s="22" t="s">
        <v>25</v>
      </c>
      <c r="C19" s="48">
        <v>60.232999999999997</v>
      </c>
      <c r="D19" s="49">
        <v>47209.53</v>
      </c>
      <c r="E19" s="50">
        <v>2754.3099060058594</v>
      </c>
      <c r="F19" s="48">
        <v>2.4000000208616257E-2</v>
      </c>
      <c r="G19" s="23">
        <v>744.88</v>
      </c>
      <c r="H19" s="23">
        <v>929.33</v>
      </c>
      <c r="I19" s="23">
        <v>1444.36</v>
      </c>
      <c r="J19" s="23">
        <v>51810.3193359375</v>
      </c>
      <c r="K19" s="24">
        <v>2.1868635722022436E-2</v>
      </c>
      <c r="L19" s="25">
        <f t="shared" si="0"/>
        <v>4600.7893359375012</v>
      </c>
    </row>
    <row r="20" spans="2:12" s="26" customFormat="1" ht="27.75" customHeight="1" x14ac:dyDescent="0.25">
      <c r="B20" s="22" t="s">
        <v>26</v>
      </c>
      <c r="C20" s="48">
        <v>50.39</v>
      </c>
      <c r="D20" s="49">
        <v>39494.230000000003</v>
      </c>
      <c r="E20" s="50">
        <v>2754.3099060058594</v>
      </c>
      <c r="F20" s="48">
        <v>2.4000000208616257E-2</v>
      </c>
      <c r="G20" s="23">
        <v>744.88</v>
      </c>
      <c r="H20" s="23">
        <v>929.33</v>
      </c>
      <c r="I20" s="23">
        <v>1444.36</v>
      </c>
      <c r="J20" s="23">
        <v>51810.3193359375</v>
      </c>
      <c r="K20" s="24">
        <v>1.8294963791156187E-2</v>
      </c>
      <c r="L20" s="25">
        <f t="shared" si="0"/>
        <v>12316.089335937497</v>
      </c>
    </row>
    <row r="21" spans="2:12" s="26" customFormat="1" ht="27.75" customHeight="1" x14ac:dyDescent="0.25">
      <c r="B21" s="22" t="s">
        <v>27</v>
      </c>
      <c r="C21" s="48">
        <v>73.930000000000007</v>
      </c>
      <c r="D21" s="49">
        <v>57781.41</v>
      </c>
      <c r="E21" s="50">
        <v>2754.31</v>
      </c>
      <c r="F21" s="48">
        <v>2.4E-2</v>
      </c>
      <c r="G21" s="23">
        <v>744.88</v>
      </c>
      <c r="H21" s="23">
        <v>929.33</v>
      </c>
      <c r="I21" s="23">
        <v>1444.36</v>
      </c>
      <c r="J21" s="23">
        <v>51664.229999999996</v>
      </c>
      <c r="K21" s="24">
        <v>2.6841568305673656E-2</v>
      </c>
      <c r="L21" s="25">
        <f t="shared" si="0"/>
        <v>-6117.1800000000076</v>
      </c>
    </row>
    <row r="22" spans="2:12" s="26" customFormat="1" ht="27.75" customHeight="1" x14ac:dyDescent="0.25">
      <c r="B22" s="22" t="s">
        <v>28</v>
      </c>
      <c r="C22" s="48">
        <v>110.31699999999999</v>
      </c>
      <c r="D22" s="49">
        <v>86220.56</v>
      </c>
      <c r="E22" s="50">
        <v>2754.3099060058594</v>
      </c>
      <c r="F22" s="48">
        <v>2.4000000208616257E-2</v>
      </c>
      <c r="G22" s="23">
        <v>744.88</v>
      </c>
      <c r="H22" s="23">
        <v>929.33</v>
      </c>
      <c r="I22" s="23">
        <v>1444.36</v>
      </c>
      <c r="J22" s="23">
        <v>51664.228515625</v>
      </c>
      <c r="K22" s="24">
        <v>4.0052500903928895E-2</v>
      </c>
      <c r="L22" s="25">
        <f t="shared" si="0"/>
        <v>-34556.331484374998</v>
      </c>
    </row>
    <row r="23" spans="2:12" s="26" customFormat="1" ht="15" x14ac:dyDescent="0.25">
      <c r="B23" s="27" t="s">
        <v>29</v>
      </c>
      <c r="C23" s="28">
        <f>SUM(C11:C22)</f>
        <v>857.12999999999988</v>
      </c>
      <c r="D23" s="28">
        <f>SUM(D11:D22)</f>
        <v>643366.08000000007</v>
      </c>
      <c r="E23" s="47">
        <f>E22</f>
        <v>2754.3099060058594</v>
      </c>
      <c r="F23" s="30">
        <f>SUM(F11:F22)/12</f>
        <v>2.4000000086923438E-2</v>
      </c>
      <c r="G23" s="29"/>
      <c r="H23" s="29"/>
      <c r="I23" s="29"/>
      <c r="J23" s="29">
        <f>SUM(J11:J22)</f>
        <v>586481.66762207029</v>
      </c>
      <c r="K23" s="31">
        <f>SUM(K11:K22)/12</f>
        <v>2.5937861409431672E-2</v>
      </c>
      <c r="L23" s="29">
        <f t="shared" ref="L23" si="1">SUM(L11:L22)</f>
        <v>-56884.412377929671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2019-04-05T08:18:02Z</dcterms:modified>
</cp:coreProperties>
</file>